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22095" windowHeight="12885"/>
  </bookViews>
  <sheets>
    <sheet name="Foglio1" sheetId="1" r:id="rId1"/>
    <sheet name="Soluzioni" sheetId="2" r:id="rId2"/>
  </sheets>
  <definedNames>
    <definedName name="_xlnm.Print_Area" localSheetId="1">Soluzioni!$A$1:$F$14</definedName>
    <definedName name="_xlnm.Print_Titles" localSheetId="1">Soluzioni!$1:$1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F3" i="2"/>
  <c r="F4" i="2" s="1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1"/>
  <c r="F3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</calcChain>
</file>

<file path=xl/sharedStrings.xml><?xml version="1.0" encoding="utf-8"?>
<sst xmlns="http://schemas.openxmlformats.org/spreadsheetml/2006/main" count="108" uniqueCount="18">
  <si>
    <t>Dicembre</t>
  </si>
  <si>
    <t>Novembre</t>
  </si>
  <si>
    <t>Ottobre</t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</si>
  <si>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</si>
  <si>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</si>
  <si>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</si>
  <si>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</si>
  <si>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</si>
  <si>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</si>
  <si>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</si>
  <si>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</si>
  <si>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</si>
  <si>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Saldo progressivo</t>
  </si>
  <si>
    <t>Saldo mensile</t>
  </si>
  <si>
    <t>Uscite</t>
  </si>
  <si>
    <t>Entrate</t>
  </si>
  <si>
    <t>Mese</t>
  </si>
  <si>
    <t>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</si>
</sst>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[$€-2]\ * #,##0.00_-;\-[$€-2]\ * #,##0.00_-;_-[$€-2]\ * &quot;-&quot;??_-"/>
  </numFmts>
  <fonts count="5" x14ac:knownFonts="1">
    <font>
      <sz val="10"/>
      <name val="Arial"/>
    </font>
    <font>
      <sz val="10"/>
      <name val="Arial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3F3F3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 style="thin">
        <color indexed="64"/>
      </left>
      <right style="thin">
        <color rgb="FF3F3F3F"/>
      </right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 applyNumberFormat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64" fontId="2" fillId="0" borderId="2" xfId="4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4" xfId="1" applyFont="1" applyBorder="1"/>
    <xf numFmtId="0" fontId="2" fillId="0" borderId="3" xfId="0" applyFont="1" applyBorder="1"/>
    <xf numFmtId="0" fontId="3" fillId="0" borderId="5" xfId="0" applyFont="1" applyBorder="1" applyAlignment="1">
      <alignment horizontal="center"/>
    </xf>
    <xf numFmtId="164" fontId="2" fillId="0" borderId="6" xfId="4" applyFont="1" applyBorder="1"/>
    <xf numFmtId="43" fontId="2" fillId="0" borderId="6" xfId="1" applyFont="1" applyBorder="1"/>
    <xf numFmtId="43" fontId="2" fillId="0" borderId="7" xfId="1" applyFont="1" applyBorder="1"/>
    <xf numFmtId="43" fontId="2" fillId="0" borderId="0" xfId="1" applyFont="1" applyBorder="1"/>
    <xf numFmtId="0" fontId="2" fillId="0" borderId="7" xfId="0" applyFont="1" applyBorder="1"/>
    <xf numFmtId="0" fontId="3" fillId="0" borderId="8" xfId="0" applyFont="1" applyBorder="1" applyAlignment="1">
      <alignment horizontal="center"/>
    </xf>
    <xf numFmtId="164" fontId="2" fillId="0" borderId="9" xfId="4" applyFont="1" applyBorder="1"/>
    <xf numFmtId="43" fontId="2" fillId="0" borderId="9" xfId="1" applyFont="1" applyBorder="1"/>
    <xf numFmtId="43" fontId="2" fillId="0" borderId="10" xfId="1" applyFont="1" applyBorder="1"/>
    <xf numFmtId="43" fontId="2" fillId="0" borderId="11" xfId="1" applyFont="1" applyBorder="1"/>
    <xf numFmtId="0" fontId="2" fillId="0" borderId="10" xfId="0" applyFont="1" applyBorder="1"/>
    <xf numFmtId="0" fontId="3" fillId="0" borderId="12" xfId="0" applyFont="1" applyBorder="1" applyAlignment="1">
      <alignment horizontal="center"/>
    </xf>
    <xf numFmtId="9" fontId="2" fillId="0" borderId="0" xfId="2" applyFont="1"/>
    <xf numFmtId="0" fontId="2" fillId="0" borderId="0" xfId="2" applyNumberFormat="1" applyFont="1"/>
    <xf numFmtId="164" fontId="3" fillId="0" borderId="13" xfId="4" applyFont="1" applyBorder="1"/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2" borderId="14" xfId="3" applyBorder="1" applyAlignment="1">
      <alignment horizontal="center" vertical="center"/>
    </xf>
    <xf numFmtId="0" fontId="4" fillId="2" borderId="15" xfId="3" applyBorder="1" applyAlignment="1">
      <alignment horizontal="center" vertical="center"/>
    </xf>
    <xf numFmtId="0" fontId="4" fillId="2" borderId="16" xfId="3" applyBorder="1" applyAlignment="1">
      <alignment horizontal="center" vertical="center"/>
    </xf>
    <xf numFmtId="164" fontId="3" fillId="0" borderId="17" xfId="4" applyFont="1" applyBorder="1"/>
    <xf numFmtId="0" fontId="3" fillId="0" borderId="6" xfId="0" applyFont="1" applyBorder="1" applyAlignment="1">
      <alignment horizontal="center"/>
    </xf>
    <xf numFmtId="0" fontId="4" fillId="2" borderId="1" xfId="3" applyAlignment="1">
      <alignment horizontal="center" vertical="center"/>
    </xf>
  </cellXfs>
  <cellStyles count="5">
    <cellStyle name="Euro" xfId="4"/>
    <cellStyle name="Migliaia" xfId="1" builtinId="3"/>
    <cellStyle name="Normale" xfId="0" builtinId="0"/>
    <cellStyle name="Output" xfId="3" builtinId="21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workbookViewId="0"/>
  </sheetViews>
  <sheetFormatPr defaultRowHeight="15" x14ac:dyDescent="0.25"/>
  <cols>
    <col min="1" max="1" width="9.28515625" style="1" customWidth="1"/>
    <col min="2" max="2" width="10.42578125" style="1" customWidth="1"/>
    <col min="3" max="4" width="13" style="1" customWidth="1"/>
    <col min="5" max="5" width="14.28515625" style="1" customWidth="1"/>
    <col min="6" max="6" width="17.7109375" style="1" customWidth="1"/>
    <col min="7" max="16384" width="9.140625" style="1"/>
  </cols>
  <sheetData>
    <row r="1" spans="1:8" ht="39" customHeight="1" x14ac:dyDescent="0.25">
      <c r="A1" s="27" t="s">
        <v>17</v>
      </c>
      <c r="B1" s="26" t="s">
        <v>16</v>
      </c>
      <c r="C1" s="26" t="s">
        <v>15</v>
      </c>
      <c r="D1" s="26" t="s">
        <v>14</v>
      </c>
      <c r="E1" s="26" t="s">
        <v>13</v>
      </c>
      <c r="F1" s="25" t="s">
        <v>12</v>
      </c>
    </row>
    <row r="2" spans="1:8" ht="20.100000000000001" customHeight="1" x14ac:dyDescent="0.25">
      <c r="A2" s="13"/>
      <c r="B2" s="24"/>
      <c r="C2" s="23"/>
      <c r="D2" s="24"/>
      <c r="E2" s="23"/>
      <c r="F2" s="22">
        <v>1724</v>
      </c>
    </row>
    <row r="3" spans="1:8" ht="18" customHeight="1" x14ac:dyDescent="0.25">
      <c r="A3" s="13">
        <v>2015</v>
      </c>
      <c r="B3" s="12" t="s">
        <v>11</v>
      </c>
      <c r="C3" s="11">
        <v>20718</v>
      </c>
      <c r="D3" s="10">
        <v>18703.400000000001</v>
      </c>
      <c r="E3" s="9">
        <f t="shared" ref="E3:E50" si="0">C3-D3</f>
        <v>2014.5999999999985</v>
      </c>
      <c r="F3" s="8">
        <f t="shared" ref="F3:F50" si="1">F2+E3</f>
        <v>3738.5999999999985</v>
      </c>
    </row>
    <row r="4" spans="1:8" ht="18" customHeight="1" x14ac:dyDescent="0.25">
      <c r="A4" s="13"/>
      <c r="B4" s="12" t="s">
        <v>10</v>
      </c>
      <c r="C4" s="11">
        <v>23815</v>
      </c>
      <c r="D4" s="10">
        <v>28415.5</v>
      </c>
      <c r="E4" s="9">
        <f t="shared" si="0"/>
        <v>-4600.5</v>
      </c>
      <c r="F4" s="8">
        <f t="shared" si="1"/>
        <v>-861.90000000000146</v>
      </c>
    </row>
    <row r="5" spans="1:8" ht="18" customHeight="1" x14ac:dyDescent="0.25">
      <c r="A5" s="13"/>
      <c r="B5" s="12" t="s">
        <v>9</v>
      </c>
      <c r="C5" s="11">
        <v>31800</v>
      </c>
      <c r="D5" s="10">
        <v>44312.35</v>
      </c>
      <c r="E5" s="9">
        <f t="shared" si="0"/>
        <v>-12512.349999999999</v>
      </c>
      <c r="F5" s="8">
        <f t="shared" si="1"/>
        <v>-13374.25</v>
      </c>
    </row>
    <row r="6" spans="1:8" ht="18" customHeight="1" x14ac:dyDescent="0.25">
      <c r="A6" s="13"/>
      <c r="B6" s="12" t="s">
        <v>8</v>
      </c>
      <c r="C6" s="11">
        <v>27000</v>
      </c>
      <c r="D6" s="10">
        <v>21000.6</v>
      </c>
      <c r="E6" s="9">
        <f t="shared" si="0"/>
        <v>5999.4000000000015</v>
      </c>
      <c r="F6" s="8">
        <f t="shared" si="1"/>
        <v>-7374.8499999999985</v>
      </c>
    </row>
    <row r="7" spans="1:8" ht="18" customHeight="1" x14ac:dyDescent="0.25">
      <c r="A7" s="13"/>
      <c r="B7" s="12" t="s">
        <v>7</v>
      </c>
      <c r="C7" s="11">
        <v>28412</v>
      </c>
      <c r="D7" s="10">
        <v>21817.32</v>
      </c>
      <c r="E7" s="9">
        <f t="shared" si="0"/>
        <v>6594.68</v>
      </c>
      <c r="F7" s="8">
        <f t="shared" si="1"/>
        <v>-780.16999999999825</v>
      </c>
    </row>
    <row r="8" spans="1:8" ht="18" customHeight="1" x14ac:dyDescent="0.25">
      <c r="A8" s="13"/>
      <c r="B8" s="12" t="s">
        <v>6</v>
      </c>
      <c r="C8" s="11">
        <v>28419</v>
      </c>
      <c r="D8" s="10">
        <v>30814.47</v>
      </c>
      <c r="E8" s="9">
        <f t="shared" si="0"/>
        <v>-2395.4700000000012</v>
      </c>
      <c r="F8" s="8">
        <f t="shared" si="1"/>
        <v>-3175.6399999999994</v>
      </c>
      <c r="H8" s="21"/>
    </row>
    <row r="9" spans="1:8" ht="18" customHeight="1" x14ac:dyDescent="0.25">
      <c r="A9" s="13"/>
      <c r="B9" s="12" t="s">
        <v>5</v>
      </c>
      <c r="C9" s="11">
        <v>23815</v>
      </c>
      <c r="D9" s="10">
        <v>18703.810000000001</v>
      </c>
      <c r="E9" s="9">
        <f t="shared" si="0"/>
        <v>5111.1899999999987</v>
      </c>
      <c r="F9" s="8">
        <f t="shared" si="1"/>
        <v>1935.5499999999993</v>
      </c>
      <c r="H9" s="20"/>
    </row>
    <row r="10" spans="1:8" ht="18" customHeight="1" x14ac:dyDescent="0.25">
      <c r="A10" s="13"/>
      <c r="B10" s="12" t="s">
        <v>4</v>
      </c>
      <c r="C10" s="11">
        <v>31800</v>
      </c>
      <c r="D10" s="10">
        <v>28415</v>
      </c>
      <c r="E10" s="9">
        <f t="shared" si="0"/>
        <v>3385</v>
      </c>
      <c r="F10" s="8">
        <f t="shared" si="1"/>
        <v>5320.5499999999993</v>
      </c>
    </row>
    <row r="11" spans="1:8" ht="18" customHeight="1" x14ac:dyDescent="0.25">
      <c r="A11" s="13"/>
      <c r="B11" s="12" t="s">
        <v>3</v>
      </c>
      <c r="C11" s="11">
        <v>27000</v>
      </c>
      <c r="D11" s="10">
        <v>21000.3</v>
      </c>
      <c r="E11" s="9">
        <f t="shared" si="0"/>
        <v>5999.7000000000007</v>
      </c>
      <c r="F11" s="8">
        <f t="shared" si="1"/>
        <v>11320.25</v>
      </c>
    </row>
    <row r="12" spans="1:8" ht="18" customHeight="1" x14ac:dyDescent="0.25">
      <c r="A12" s="13"/>
      <c r="B12" s="12" t="s">
        <v>2</v>
      </c>
      <c r="C12" s="11">
        <v>27000</v>
      </c>
      <c r="D12" s="10">
        <v>21817.42</v>
      </c>
      <c r="E12" s="9">
        <f t="shared" si="0"/>
        <v>5182.5800000000017</v>
      </c>
      <c r="F12" s="8">
        <f t="shared" si="1"/>
        <v>16502.830000000002</v>
      </c>
    </row>
    <row r="13" spans="1:8" ht="18" customHeight="1" x14ac:dyDescent="0.25">
      <c r="A13" s="13"/>
      <c r="B13" s="12" t="s">
        <v>1</v>
      </c>
      <c r="C13" s="11">
        <v>28412</v>
      </c>
      <c r="D13" s="10">
        <v>30827</v>
      </c>
      <c r="E13" s="9">
        <f t="shared" si="0"/>
        <v>-2415</v>
      </c>
      <c r="F13" s="8">
        <f t="shared" si="1"/>
        <v>14087.830000000002</v>
      </c>
    </row>
    <row r="14" spans="1:8" ht="18" customHeight="1" thickBot="1" x14ac:dyDescent="0.3">
      <c r="A14" s="19"/>
      <c r="B14" s="18" t="s">
        <v>0</v>
      </c>
      <c r="C14" s="17">
        <v>28419</v>
      </c>
      <c r="D14" s="16">
        <v>18703.599999999999</v>
      </c>
      <c r="E14" s="15">
        <f t="shared" si="0"/>
        <v>9715.4000000000015</v>
      </c>
      <c r="F14" s="14">
        <f t="shared" si="1"/>
        <v>23803.230000000003</v>
      </c>
    </row>
    <row r="15" spans="1:8" ht="18" customHeight="1" thickTop="1" x14ac:dyDescent="0.25">
      <c r="A15" s="13">
        <v>2016</v>
      </c>
      <c r="B15" s="12" t="s">
        <v>11</v>
      </c>
      <c r="C15" s="11">
        <v>23815</v>
      </c>
      <c r="D15" s="10">
        <v>22415</v>
      </c>
      <c r="E15" s="9">
        <f t="shared" si="0"/>
        <v>1400</v>
      </c>
      <c r="F15" s="8">
        <f t="shared" si="1"/>
        <v>25203.230000000003</v>
      </c>
    </row>
    <row r="16" spans="1:8" ht="18" customHeight="1" x14ac:dyDescent="0.25">
      <c r="A16" s="13"/>
      <c r="B16" s="12" t="s">
        <v>10</v>
      </c>
      <c r="C16" s="11">
        <v>23815</v>
      </c>
      <c r="D16" s="10">
        <v>21000</v>
      </c>
      <c r="E16" s="9">
        <f t="shared" si="0"/>
        <v>2815</v>
      </c>
      <c r="F16" s="8">
        <f t="shared" si="1"/>
        <v>28018.230000000003</v>
      </c>
    </row>
    <row r="17" spans="1:6" ht="18" customHeight="1" x14ac:dyDescent="0.25">
      <c r="A17" s="13"/>
      <c r="B17" s="12" t="s">
        <v>9</v>
      </c>
      <c r="C17" s="11">
        <v>31800</v>
      </c>
      <c r="D17" s="10">
        <v>21817</v>
      </c>
      <c r="E17" s="9">
        <f t="shared" si="0"/>
        <v>9983</v>
      </c>
      <c r="F17" s="8">
        <f t="shared" si="1"/>
        <v>38001.230000000003</v>
      </c>
    </row>
    <row r="18" spans="1:6" ht="18" customHeight="1" x14ac:dyDescent="0.25">
      <c r="A18" s="13"/>
      <c r="B18" s="12" t="s">
        <v>8</v>
      </c>
      <c r="C18" s="11">
        <v>27000</v>
      </c>
      <c r="D18" s="10">
        <v>30814</v>
      </c>
      <c r="E18" s="9">
        <f t="shared" si="0"/>
        <v>-3814</v>
      </c>
      <c r="F18" s="8">
        <f t="shared" si="1"/>
        <v>34187.230000000003</v>
      </c>
    </row>
    <row r="19" spans="1:6" ht="18" customHeight="1" x14ac:dyDescent="0.25">
      <c r="A19" s="13"/>
      <c r="B19" s="12" t="s">
        <v>7</v>
      </c>
      <c r="C19" s="11">
        <v>28412</v>
      </c>
      <c r="D19" s="10">
        <v>18703</v>
      </c>
      <c r="E19" s="9">
        <f t="shared" si="0"/>
        <v>9709</v>
      </c>
      <c r="F19" s="8">
        <f t="shared" si="1"/>
        <v>43896.23</v>
      </c>
    </row>
    <row r="20" spans="1:6" ht="18" customHeight="1" x14ac:dyDescent="0.25">
      <c r="A20" s="13"/>
      <c r="B20" s="12" t="s">
        <v>6</v>
      </c>
      <c r="C20" s="11">
        <v>28419</v>
      </c>
      <c r="D20" s="10">
        <v>28415</v>
      </c>
      <c r="E20" s="9">
        <f t="shared" si="0"/>
        <v>4</v>
      </c>
      <c r="F20" s="8">
        <f t="shared" si="1"/>
        <v>43900.23</v>
      </c>
    </row>
    <row r="21" spans="1:6" ht="18" customHeight="1" x14ac:dyDescent="0.25">
      <c r="A21" s="13"/>
      <c r="B21" s="12" t="s">
        <v>5</v>
      </c>
      <c r="C21" s="11">
        <v>23815</v>
      </c>
      <c r="D21" s="10">
        <v>21000</v>
      </c>
      <c r="E21" s="9">
        <f t="shared" si="0"/>
        <v>2815</v>
      </c>
      <c r="F21" s="8">
        <f t="shared" si="1"/>
        <v>46715.23</v>
      </c>
    </row>
    <row r="22" spans="1:6" ht="18" customHeight="1" x14ac:dyDescent="0.25">
      <c r="A22" s="13"/>
      <c r="B22" s="12" t="s">
        <v>4</v>
      </c>
      <c r="C22" s="11">
        <v>31800</v>
      </c>
      <c r="D22" s="10">
        <v>21817</v>
      </c>
      <c r="E22" s="9">
        <f t="shared" si="0"/>
        <v>9983</v>
      </c>
      <c r="F22" s="8">
        <f t="shared" si="1"/>
        <v>56698.23</v>
      </c>
    </row>
    <row r="23" spans="1:6" ht="18" customHeight="1" x14ac:dyDescent="0.25">
      <c r="A23" s="13"/>
      <c r="B23" s="12" t="s">
        <v>3</v>
      </c>
      <c r="C23" s="11">
        <v>27000</v>
      </c>
      <c r="D23" s="10">
        <v>30814</v>
      </c>
      <c r="E23" s="9">
        <f t="shared" si="0"/>
        <v>-3814</v>
      </c>
      <c r="F23" s="8">
        <f t="shared" si="1"/>
        <v>52884.23</v>
      </c>
    </row>
    <row r="24" spans="1:6" ht="18" customHeight="1" x14ac:dyDescent="0.25">
      <c r="A24" s="13"/>
      <c r="B24" s="12" t="s">
        <v>2</v>
      </c>
      <c r="C24" s="11">
        <v>23815</v>
      </c>
      <c r="D24" s="10">
        <v>18703</v>
      </c>
      <c r="E24" s="9">
        <f t="shared" si="0"/>
        <v>5112</v>
      </c>
      <c r="F24" s="8">
        <f t="shared" si="1"/>
        <v>57996.23</v>
      </c>
    </row>
    <row r="25" spans="1:6" ht="18" customHeight="1" x14ac:dyDescent="0.25">
      <c r="A25" s="13"/>
      <c r="B25" s="12" t="s">
        <v>1</v>
      </c>
      <c r="C25" s="11">
        <v>31800</v>
      </c>
      <c r="D25" s="10">
        <v>21000</v>
      </c>
      <c r="E25" s="9">
        <f t="shared" si="0"/>
        <v>10800</v>
      </c>
      <c r="F25" s="8">
        <f t="shared" si="1"/>
        <v>68796.23000000001</v>
      </c>
    </row>
    <row r="26" spans="1:6" ht="18" customHeight="1" thickBot="1" x14ac:dyDescent="0.3">
      <c r="A26" s="19"/>
      <c r="B26" s="18" t="s">
        <v>0</v>
      </c>
      <c r="C26" s="17">
        <v>27000</v>
      </c>
      <c r="D26" s="16">
        <v>21817</v>
      </c>
      <c r="E26" s="15">
        <f t="shared" si="0"/>
        <v>5183</v>
      </c>
      <c r="F26" s="14">
        <f t="shared" si="1"/>
        <v>73979.23000000001</v>
      </c>
    </row>
    <row r="27" spans="1:6" ht="18" customHeight="1" thickTop="1" x14ac:dyDescent="0.25">
      <c r="A27" s="13">
        <v>2017</v>
      </c>
      <c r="B27" s="12" t="s">
        <v>11</v>
      </c>
      <c r="C27" s="11">
        <v>27000</v>
      </c>
      <c r="D27" s="10">
        <v>30814</v>
      </c>
      <c r="E27" s="9">
        <f t="shared" si="0"/>
        <v>-3814</v>
      </c>
      <c r="F27" s="8">
        <f t="shared" si="1"/>
        <v>70165.23000000001</v>
      </c>
    </row>
    <row r="28" spans="1:6" ht="18" customHeight="1" x14ac:dyDescent="0.25">
      <c r="A28" s="13"/>
      <c r="B28" s="12" t="s">
        <v>10</v>
      </c>
      <c r="C28" s="11">
        <v>28412</v>
      </c>
      <c r="D28" s="10">
        <v>18703</v>
      </c>
      <c r="E28" s="9">
        <f t="shared" si="0"/>
        <v>9709</v>
      </c>
      <c r="F28" s="8">
        <f t="shared" si="1"/>
        <v>79874.23000000001</v>
      </c>
    </row>
    <row r="29" spans="1:6" ht="18" customHeight="1" x14ac:dyDescent="0.25">
      <c r="A29" s="13"/>
      <c r="B29" s="12" t="s">
        <v>9</v>
      </c>
      <c r="C29" s="11">
        <v>28419</v>
      </c>
      <c r="D29" s="10">
        <v>30724</v>
      </c>
      <c r="E29" s="9">
        <f t="shared" si="0"/>
        <v>-2305</v>
      </c>
      <c r="F29" s="8">
        <f t="shared" si="1"/>
        <v>77569.23000000001</v>
      </c>
    </row>
    <row r="30" spans="1:6" ht="18" customHeight="1" x14ac:dyDescent="0.25">
      <c r="A30" s="13"/>
      <c r="B30" s="12" t="s">
        <v>8</v>
      </c>
      <c r="C30" s="11">
        <v>23815</v>
      </c>
      <c r="D30" s="10">
        <v>18703</v>
      </c>
      <c r="E30" s="9">
        <f t="shared" si="0"/>
        <v>5112</v>
      </c>
      <c r="F30" s="8">
        <f t="shared" si="1"/>
        <v>82681.23000000001</v>
      </c>
    </row>
    <row r="31" spans="1:6" ht="18" customHeight="1" x14ac:dyDescent="0.25">
      <c r="A31" s="13"/>
      <c r="B31" s="12" t="s">
        <v>7</v>
      </c>
      <c r="C31" s="11">
        <v>23815</v>
      </c>
      <c r="D31" s="10">
        <v>28415</v>
      </c>
      <c r="E31" s="9">
        <f t="shared" si="0"/>
        <v>-4600</v>
      </c>
      <c r="F31" s="8">
        <f t="shared" si="1"/>
        <v>78081.23000000001</v>
      </c>
    </row>
    <row r="32" spans="1:6" ht="18" customHeight="1" x14ac:dyDescent="0.25">
      <c r="A32" s="13"/>
      <c r="B32" s="12" t="s">
        <v>6</v>
      </c>
      <c r="C32" s="11">
        <v>31800</v>
      </c>
      <c r="D32" s="10">
        <v>21000</v>
      </c>
      <c r="E32" s="9">
        <f t="shared" si="0"/>
        <v>10800</v>
      </c>
      <c r="F32" s="8">
        <f t="shared" si="1"/>
        <v>88881.23000000001</v>
      </c>
    </row>
    <row r="33" spans="1:6" ht="18" customHeight="1" x14ac:dyDescent="0.25">
      <c r="A33" s="13"/>
      <c r="B33" s="12" t="s">
        <v>5</v>
      </c>
      <c r="C33" s="11">
        <v>27000</v>
      </c>
      <c r="D33" s="10">
        <v>21817</v>
      </c>
      <c r="E33" s="9">
        <f t="shared" si="0"/>
        <v>5183</v>
      </c>
      <c r="F33" s="8">
        <f t="shared" si="1"/>
        <v>94064.23000000001</v>
      </c>
    </row>
    <row r="34" spans="1:6" ht="18" customHeight="1" x14ac:dyDescent="0.25">
      <c r="A34" s="13"/>
      <c r="B34" s="12" t="s">
        <v>4</v>
      </c>
      <c r="C34" s="11">
        <v>28412</v>
      </c>
      <c r="D34" s="10">
        <v>30814</v>
      </c>
      <c r="E34" s="9">
        <f t="shared" si="0"/>
        <v>-2402</v>
      </c>
      <c r="F34" s="8">
        <f t="shared" si="1"/>
        <v>91662.23000000001</v>
      </c>
    </row>
    <row r="35" spans="1:6" ht="18" customHeight="1" x14ac:dyDescent="0.25">
      <c r="A35" s="13"/>
      <c r="B35" s="12" t="s">
        <v>3</v>
      </c>
      <c r="C35" s="11">
        <v>28419</v>
      </c>
      <c r="D35" s="10">
        <v>18703</v>
      </c>
      <c r="E35" s="9">
        <f t="shared" si="0"/>
        <v>9716</v>
      </c>
      <c r="F35" s="8">
        <f t="shared" si="1"/>
        <v>101378.23000000001</v>
      </c>
    </row>
    <row r="36" spans="1:6" ht="18" customHeight="1" x14ac:dyDescent="0.25">
      <c r="A36" s="13"/>
      <c r="B36" s="12" t="s">
        <v>2</v>
      </c>
      <c r="C36" s="11">
        <v>23815</v>
      </c>
      <c r="D36" s="10">
        <v>28415</v>
      </c>
      <c r="E36" s="9">
        <f t="shared" si="0"/>
        <v>-4600</v>
      </c>
      <c r="F36" s="8">
        <f t="shared" si="1"/>
        <v>96778.23000000001</v>
      </c>
    </row>
    <row r="37" spans="1:6" ht="18" customHeight="1" x14ac:dyDescent="0.25">
      <c r="A37" s="13"/>
      <c r="B37" s="12" t="s">
        <v>1</v>
      </c>
      <c r="C37" s="11">
        <v>31800</v>
      </c>
      <c r="D37" s="10">
        <v>21000</v>
      </c>
      <c r="E37" s="9">
        <f t="shared" si="0"/>
        <v>10800</v>
      </c>
      <c r="F37" s="8">
        <f t="shared" si="1"/>
        <v>107578.23000000001</v>
      </c>
    </row>
    <row r="38" spans="1:6" ht="18" customHeight="1" thickBot="1" x14ac:dyDescent="0.3">
      <c r="A38" s="19"/>
      <c r="B38" s="18" t="s">
        <v>0</v>
      </c>
      <c r="C38" s="17">
        <v>27000</v>
      </c>
      <c r="D38" s="16">
        <v>21817</v>
      </c>
      <c r="E38" s="15">
        <f t="shared" si="0"/>
        <v>5183</v>
      </c>
      <c r="F38" s="14">
        <f t="shared" si="1"/>
        <v>112761.23000000001</v>
      </c>
    </row>
    <row r="39" spans="1:6" ht="18" customHeight="1" thickTop="1" x14ac:dyDescent="0.25">
      <c r="A39" s="13">
        <v>2018</v>
      </c>
      <c r="B39" s="12" t="s">
        <v>11</v>
      </c>
      <c r="C39" s="11">
        <v>29000</v>
      </c>
      <c r="D39" s="10">
        <v>20814</v>
      </c>
      <c r="E39" s="9">
        <f t="shared" si="0"/>
        <v>8186</v>
      </c>
      <c r="F39" s="8">
        <f t="shared" si="1"/>
        <v>120947.23000000001</v>
      </c>
    </row>
    <row r="40" spans="1:6" ht="18" customHeight="1" x14ac:dyDescent="0.25">
      <c r="A40" s="13"/>
      <c r="B40" s="12" t="s">
        <v>10</v>
      </c>
      <c r="C40" s="11">
        <v>33412</v>
      </c>
      <c r="D40" s="10">
        <v>22703</v>
      </c>
      <c r="E40" s="9">
        <f t="shared" si="0"/>
        <v>10709</v>
      </c>
      <c r="F40" s="8">
        <f t="shared" si="1"/>
        <v>131656.23000000001</v>
      </c>
    </row>
    <row r="41" spans="1:6" ht="18" customHeight="1" x14ac:dyDescent="0.25">
      <c r="A41" s="13"/>
      <c r="B41" s="12" t="s">
        <v>9</v>
      </c>
      <c r="C41" s="11">
        <v>27419</v>
      </c>
      <c r="D41" s="10">
        <v>24724</v>
      </c>
      <c r="E41" s="9">
        <f t="shared" si="0"/>
        <v>2695</v>
      </c>
      <c r="F41" s="8">
        <f t="shared" si="1"/>
        <v>134351.23000000001</v>
      </c>
    </row>
    <row r="42" spans="1:6" ht="18" customHeight="1" x14ac:dyDescent="0.25">
      <c r="A42" s="13"/>
      <c r="B42" s="12" t="s">
        <v>8</v>
      </c>
      <c r="C42" s="11">
        <v>26815</v>
      </c>
      <c r="D42" s="10">
        <v>19703</v>
      </c>
      <c r="E42" s="9">
        <f t="shared" si="0"/>
        <v>7112</v>
      </c>
      <c r="F42" s="8">
        <f t="shared" si="1"/>
        <v>141463.23000000001</v>
      </c>
    </row>
    <row r="43" spans="1:6" ht="18" customHeight="1" x14ac:dyDescent="0.25">
      <c r="A43" s="13"/>
      <c r="B43" s="12" t="s">
        <v>7</v>
      </c>
      <c r="C43" s="11">
        <v>29815</v>
      </c>
      <c r="D43" s="10">
        <v>24415</v>
      </c>
      <c r="E43" s="9">
        <f t="shared" si="0"/>
        <v>5400</v>
      </c>
      <c r="F43" s="8">
        <f t="shared" si="1"/>
        <v>146863.23000000001</v>
      </c>
    </row>
    <row r="44" spans="1:6" ht="18" customHeight="1" x14ac:dyDescent="0.25">
      <c r="A44" s="13"/>
      <c r="B44" s="12" t="s">
        <v>6</v>
      </c>
      <c r="C44" s="11">
        <v>32800</v>
      </c>
      <c r="D44" s="10">
        <v>31000</v>
      </c>
      <c r="E44" s="9">
        <f t="shared" si="0"/>
        <v>1800</v>
      </c>
      <c r="F44" s="8">
        <f t="shared" si="1"/>
        <v>148663.23000000001</v>
      </c>
    </row>
    <row r="45" spans="1:6" ht="18" customHeight="1" x14ac:dyDescent="0.25">
      <c r="A45" s="13"/>
      <c r="B45" s="12" t="s">
        <v>5</v>
      </c>
      <c r="C45" s="11">
        <v>27900</v>
      </c>
      <c r="D45" s="10">
        <v>23817</v>
      </c>
      <c r="E45" s="9">
        <f t="shared" si="0"/>
        <v>4083</v>
      </c>
      <c r="F45" s="8">
        <f t="shared" si="1"/>
        <v>152746.23000000001</v>
      </c>
    </row>
    <row r="46" spans="1:6" ht="18" customHeight="1" x14ac:dyDescent="0.25">
      <c r="A46" s="13"/>
      <c r="B46" s="12" t="s">
        <v>4</v>
      </c>
      <c r="C46" s="11">
        <v>20412</v>
      </c>
      <c r="D46" s="10">
        <v>14814</v>
      </c>
      <c r="E46" s="9">
        <f t="shared" si="0"/>
        <v>5598</v>
      </c>
      <c r="F46" s="8">
        <f t="shared" si="1"/>
        <v>158344.23000000001</v>
      </c>
    </row>
    <row r="47" spans="1:6" ht="18" customHeight="1" x14ac:dyDescent="0.25">
      <c r="A47" s="13"/>
      <c r="B47" s="12" t="s">
        <v>3</v>
      </c>
      <c r="C47" s="11">
        <v>24419</v>
      </c>
      <c r="D47" s="10">
        <v>19703</v>
      </c>
      <c r="E47" s="9">
        <f t="shared" si="0"/>
        <v>4716</v>
      </c>
      <c r="F47" s="8">
        <f t="shared" si="1"/>
        <v>163060.23000000001</v>
      </c>
    </row>
    <row r="48" spans="1:6" ht="18" customHeight="1" x14ac:dyDescent="0.25">
      <c r="A48" s="13"/>
      <c r="B48" s="12" t="s">
        <v>2</v>
      </c>
      <c r="C48" s="11">
        <v>33815</v>
      </c>
      <c r="D48" s="10">
        <v>28915</v>
      </c>
      <c r="E48" s="9">
        <f t="shared" si="0"/>
        <v>4900</v>
      </c>
      <c r="F48" s="8">
        <f t="shared" si="1"/>
        <v>167960.23</v>
      </c>
    </row>
    <row r="49" spans="1:6" ht="18" customHeight="1" x14ac:dyDescent="0.25">
      <c r="A49" s="13"/>
      <c r="B49" s="12" t="s">
        <v>1</v>
      </c>
      <c r="C49" s="11">
        <v>35800</v>
      </c>
      <c r="D49" s="10">
        <v>25000</v>
      </c>
      <c r="E49" s="9">
        <f t="shared" si="0"/>
        <v>10800</v>
      </c>
      <c r="F49" s="8">
        <f t="shared" si="1"/>
        <v>178760.23</v>
      </c>
    </row>
    <row r="50" spans="1:6" ht="18" customHeight="1" x14ac:dyDescent="0.25">
      <c r="A50" s="7"/>
      <c r="B50" s="6" t="s">
        <v>0</v>
      </c>
      <c r="C50" s="5">
        <v>47000</v>
      </c>
      <c r="D50" s="4">
        <v>29817</v>
      </c>
      <c r="E50" s="3">
        <f t="shared" si="0"/>
        <v>17183</v>
      </c>
      <c r="F50" s="2">
        <f t="shared" si="1"/>
        <v>195943.23</v>
      </c>
    </row>
  </sheetData>
  <pageMargins left="0.74803149606299213" right="0.74803149606299213" top="0.98425196850393704" bottom="0.98425196850393704" header="0.51181102362204722" footer="0.51181102362204722"/>
  <pageSetup paperSize="9" orientation="portrait" horizontalDpi="360" verticalDpi="360" r:id="rId1"/>
  <headerFooter alignWithMargins="0">
    <oddFooter>&amp;CClippy ECDL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0"/>
  <sheetViews>
    <sheetView workbookViewId="0">
      <selection sqref="A1:F14"/>
    </sheetView>
  </sheetViews>
  <sheetFormatPr defaultRowHeight="15" x14ac:dyDescent="0.25"/>
  <cols>
    <col min="1" max="1" width="9.28515625" style="1" customWidth="1"/>
    <col min="2" max="2" width="10.42578125" style="1" customWidth="1"/>
    <col min="3" max="4" width="13" style="1" customWidth="1"/>
    <col min="5" max="5" width="14.28515625" style="1" customWidth="1"/>
    <col min="6" max="6" width="17.7109375" style="1" customWidth="1"/>
    <col min="7" max="16384" width="9.140625" style="1"/>
  </cols>
  <sheetData>
    <row r="1" spans="1:8" ht="39" customHeight="1" x14ac:dyDescent="0.25">
      <c r="A1" s="30" t="s">
        <v>17</v>
      </c>
      <c r="B1" s="30" t="s">
        <v>16</v>
      </c>
      <c r="C1" s="30" t="s">
        <v>15</v>
      </c>
      <c r="D1" s="30" t="s">
        <v>14</v>
      </c>
      <c r="E1" s="30" t="s">
        <v>13</v>
      </c>
      <c r="F1" s="30" t="s">
        <v>12</v>
      </c>
    </row>
    <row r="2" spans="1:8" ht="20.100000000000001" customHeight="1" x14ac:dyDescent="0.25">
      <c r="A2" s="13"/>
      <c r="B2" s="24"/>
      <c r="C2" s="23"/>
      <c r="D2" s="24"/>
      <c r="E2" s="29"/>
      <c r="F2" s="28">
        <v>1724</v>
      </c>
    </row>
    <row r="3" spans="1:8" ht="18" customHeight="1" x14ac:dyDescent="0.25">
      <c r="A3" s="13">
        <v>2015</v>
      </c>
      <c r="B3" s="12" t="s">
        <v>11</v>
      </c>
      <c r="C3" s="11">
        <v>20718</v>
      </c>
      <c r="D3" s="10">
        <v>18703.400000000001</v>
      </c>
      <c r="E3" s="9">
        <f t="shared" ref="E3:E50" si="0">C3-D3</f>
        <v>2014.5999999999985</v>
      </c>
      <c r="F3" s="8">
        <f t="shared" ref="F3:F50" si="1">F2+E3</f>
        <v>3738.5999999999985</v>
      </c>
    </row>
    <row r="4" spans="1:8" ht="18" customHeight="1" x14ac:dyDescent="0.25">
      <c r="A4" s="13"/>
      <c r="B4" s="12" t="s">
        <v>10</v>
      </c>
      <c r="C4" s="11">
        <v>23815</v>
      </c>
      <c r="D4" s="10">
        <v>28415.5</v>
      </c>
      <c r="E4" s="9">
        <f t="shared" si="0"/>
        <v>-4600.5</v>
      </c>
      <c r="F4" s="8">
        <f t="shared" si="1"/>
        <v>-861.90000000000146</v>
      </c>
    </row>
    <row r="5" spans="1:8" ht="18" customHeight="1" x14ac:dyDescent="0.25">
      <c r="A5" s="13"/>
      <c r="B5" s="12" t="s">
        <v>9</v>
      </c>
      <c r="C5" s="11">
        <v>31800</v>
      </c>
      <c r="D5" s="10">
        <v>44312.35</v>
      </c>
      <c r="E5" s="9">
        <f t="shared" si="0"/>
        <v>-12512.349999999999</v>
      </c>
      <c r="F5" s="8">
        <f t="shared" si="1"/>
        <v>-13374.25</v>
      </c>
    </row>
    <row r="6" spans="1:8" ht="18" customHeight="1" x14ac:dyDescent="0.25">
      <c r="A6" s="13"/>
      <c r="B6" s="12" t="s">
        <v>8</v>
      </c>
      <c r="C6" s="11">
        <v>27000</v>
      </c>
      <c r="D6" s="10">
        <v>21000.6</v>
      </c>
      <c r="E6" s="9">
        <f t="shared" si="0"/>
        <v>5999.4000000000015</v>
      </c>
      <c r="F6" s="8">
        <f t="shared" si="1"/>
        <v>-7374.8499999999985</v>
      </c>
    </row>
    <row r="7" spans="1:8" ht="18" customHeight="1" x14ac:dyDescent="0.25">
      <c r="A7" s="13"/>
      <c r="B7" s="12" t="s">
        <v>7</v>
      </c>
      <c r="C7" s="11">
        <v>28412</v>
      </c>
      <c r="D7" s="10">
        <v>21817.32</v>
      </c>
      <c r="E7" s="9">
        <f t="shared" si="0"/>
        <v>6594.68</v>
      </c>
      <c r="F7" s="8">
        <f t="shared" si="1"/>
        <v>-780.16999999999825</v>
      </c>
    </row>
    <row r="8" spans="1:8" ht="18" customHeight="1" x14ac:dyDescent="0.25">
      <c r="A8" s="13"/>
      <c r="B8" s="12" t="s">
        <v>6</v>
      </c>
      <c r="C8" s="11">
        <v>28419</v>
      </c>
      <c r="D8" s="10">
        <v>30814.47</v>
      </c>
      <c r="E8" s="9">
        <f t="shared" si="0"/>
        <v>-2395.4700000000012</v>
      </c>
      <c r="F8" s="8">
        <f t="shared" si="1"/>
        <v>-3175.6399999999994</v>
      </c>
      <c r="H8" s="21"/>
    </row>
    <row r="9" spans="1:8" ht="18" customHeight="1" x14ac:dyDescent="0.25">
      <c r="A9" s="13"/>
      <c r="B9" s="12" t="s">
        <v>5</v>
      </c>
      <c r="C9" s="11">
        <v>23815</v>
      </c>
      <c r="D9" s="10">
        <v>18703.810000000001</v>
      </c>
      <c r="E9" s="9">
        <f t="shared" si="0"/>
        <v>5111.1899999999987</v>
      </c>
      <c r="F9" s="8">
        <f t="shared" si="1"/>
        <v>1935.5499999999993</v>
      </c>
      <c r="H9" s="20"/>
    </row>
    <row r="10" spans="1:8" ht="18" customHeight="1" x14ac:dyDescent="0.25">
      <c r="A10" s="13"/>
      <c r="B10" s="12" t="s">
        <v>4</v>
      </c>
      <c r="C10" s="11">
        <v>31800</v>
      </c>
      <c r="D10" s="10">
        <v>28415</v>
      </c>
      <c r="E10" s="9">
        <f t="shared" si="0"/>
        <v>3385</v>
      </c>
      <c r="F10" s="8">
        <f t="shared" si="1"/>
        <v>5320.5499999999993</v>
      </c>
    </row>
    <row r="11" spans="1:8" ht="18" customHeight="1" x14ac:dyDescent="0.25">
      <c r="A11" s="13"/>
      <c r="B11" s="12" t="s">
        <v>3</v>
      </c>
      <c r="C11" s="11">
        <v>27000</v>
      </c>
      <c r="D11" s="10">
        <v>21000.3</v>
      </c>
      <c r="E11" s="9">
        <f t="shared" si="0"/>
        <v>5999.7000000000007</v>
      </c>
      <c r="F11" s="8">
        <f t="shared" si="1"/>
        <v>11320.25</v>
      </c>
    </row>
    <row r="12" spans="1:8" ht="18" customHeight="1" x14ac:dyDescent="0.25">
      <c r="A12" s="13"/>
      <c r="B12" s="12" t="s">
        <v>2</v>
      </c>
      <c r="C12" s="11">
        <v>27000</v>
      </c>
      <c r="D12" s="10">
        <v>21817.42</v>
      </c>
      <c r="E12" s="9">
        <f t="shared" si="0"/>
        <v>5182.5800000000017</v>
      </c>
      <c r="F12" s="8">
        <f t="shared" si="1"/>
        <v>16502.830000000002</v>
      </c>
    </row>
    <row r="13" spans="1:8" ht="18" customHeight="1" x14ac:dyDescent="0.25">
      <c r="A13" s="13"/>
      <c r="B13" s="12" t="s">
        <v>1</v>
      </c>
      <c r="C13" s="11">
        <v>28412</v>
      </c>
      <c r="D13" s="10">
        <v>30827</v>
      </c>
      <c r="E13" s="9">
        <f t="shared" si="0"/>
        <v>-2415</v>
      </c>
      <c r="F13" s="8">
        <f t="shared" si="1"/>
        <v>14087.830000000002</v>
      </c>
    </row>
    <row r="14" spans="1:8" ht="18" customHeight="1" thickBot="1" x14ac:dyDescent="0.3">
      <c r="A14" s="19"/>
      <c r="B14" s="18" t="s">
        <v>0</v>
      </c>
      <c r="C14" s="17">
        <v>28419</v>
      </c>
      <c r="D14" s="16">
        <v>18703.599999999999</v>
      </c>
      <c r="E14" s="15">
        <f t="shared" si="0"/>
        <v>9715.4000000000015</v>
      </c>
      <c r="F14" s="14">
        <f t="shared" si="1"/>
        <v>23803.230000000003</v>
      </c>
    </row>
    <row r="15" spans="1:8" ht="18" customHeight="1" thickTop="1" x14ac:dyDescent="0.25">
      <c r="A15" s="13">
        <v>2016</v>
      </c>
      <c r="B15" s="12" t="s">
        <v>11</v>
      </c>
      <c r="C15" s="11">
        <v>23815</v>
      </c>
      <c r="D15" s="10">
        <v>22415</v>
      </c>
      <c r="E15" s="9">
        <f t="shared" si="0"/>
        <v>1400</v>
      </c>
      <c r="F15" s="8">
        <f t="shared" si="1"/>
        <v>25203.230000000003</v>
      </c>
    </row>
    <row r="16" spans="1:8" ht="18" customHeight="1" x14ac:dyDescent="0.25">
      <c r="A16" s="13"/>
      <c r="B16" s="12" t="s">
        <v>10</v>
      </c>
      <c r="C16" s="11">
        <v>23815</v>
      </c>
      <c r="D16" s="10">
        <v>21000</v>
      </c>
      <c r="E16" s="9">
        <f t="shared" si="0"/>
        <v>2815</v>
      </c>
      <c r="F16" s="8">
        <f t="shared" si="1"/>
        <v>28018.230000000003</v>
      </c>
    </row>
    <row r="17" spans="1:6" ht="18" customHeight="1" x14ac:dyDescent="0.25">
      <c r="A17" s="13"/>
      <c r="B17" s="12" t="s">
        <v>9</v>
      </c>
      <c r="C17" s="11">
        <v>31800</v>
      </c>
      <c r="D17" s="10">
        <v>21817</v>
      </c>
      <c r="E17" s="9">
        <f t="shared" si="0"/>
        <v>9983</v>
      </c>
      <c r="F17" s="8">
        <f t="shared" si="1"/>
        <v>38001.230000000003</v>
      </c>
    </row>
    <row r="18" spans="1:6" ht="18" customHeight="1" x14ac:dyDescent="0.25">
      <c r="A18" s="13"/>
      <c r="B18" s="12" t="s">
        <v>8</v>
      </c>
      <c r="C18" s="11">
        <v>27000</v>
      </c>
      <c r="D18" s="10">
        <v>30814</v>
      </c>
      <c r="E18" s="9">
        <f t="shared" si="0"/>
        <v>-3814</v>
      </c>
      <c r="F18" s="8">
        <f t="shared" si="1"/>
        <v>34187.230000000003</v>
      </c>
    </row>
    <row r="19" spans="1:6" ht="18" customHeight="1" x14ac:dyDescent="0.25">
      <c r="A19" s="13"/>
      <c r="B19" s="12" t="s">
        <v>7</v>
      </c>
      <c r="C19" s="11">
        <v>28412</v>
      </c>
      <c r="D19" s="10">
        <v>18703</v>
      </c>
      <c r="E19" s="9">
        <f t="shared" si="0"/>
        <v>9709</v>
      </c>
      <c r="F19" s="8">
        <f t="shared" si="1"/>
        <v>43896.23</v>
      </c>
    </row>
    <row r="20" spans="1:6" ht="18" customHeight="1" x14ac:dyDescent="0.25">
      <c r="A20" s="13"/>
      <c r="B20" s="12" t="s">
        <v>6</v>
      </c>
      <c r="C20" s="11">
        <v>28419</v>
      </c>
      <c r="D20" s="10">
        <v>28415</v>
      </c>
      <c r="E20" s="9">
        <f t="shared" si="0"/>
        <v>4</v>
      </c>
      <c r="F20" s="8">
        <f t="shared" si="1"/>
        <v>43900.23</v>
      </c>
    </row>
    <row r="21" spans="1:6" ht="18" customHeight="1" x14ac:dyDescent="0.25">
      <c r="A21" s="13"/>
      <c r="B21" s="12" t="s">
        <v>5</v>
      </c>
      <c r="C21" s="11">
        <v>23815</v>
      </c>
      <c r="D21" s="10">
        <v>21000</v>
      </c>
      <c r="E21" s="9">
        <f t="shared" si="0"/>
        <v>2815</v>
      </c>
      <c r="F21" s="8">
        <f t="shared" si="1"/>
        <v>46715.23</v>
      </c>
    </row>
    <row r="22" spans="1:6" ht="18" customHeight="1" x14ac:dyDescent="0.25">
      <c r="A22" s="13"/>
      <c r="B22" s="12" t="s">
        <v>4</v>
      </c>
      <c r="C22" s="11">
        <v>31800</v>
      </c>
      <c r="D22" s="10">
        <v>21817</v>
      </c>
      <c r="E22" s="9">
        <f t="shared" si="0"/>
        <v>9983</v>
      </c>
      <c r="F22" s="8">
        <f t="shared" si="1"/>
        <v>56698.23</v>
      </c>
    </row>
    <row r="23" spans="1:6" ht="18" customHeight="1" x14ac:dyDescent="0.25">
      <c r="A23" s="13"/>
      <c r="B23" s="12" t="s">
        <v>3</v>
      </c>
      <c r="C23" s="11">
        <v>27000</v>
      </c>
      <c r="D23" s="10">
        <v>30814</v>
      </c>
      <c r="E23" s="9">
        <f t="shared" si="0"/>
        <v>-3814</v>
      </c>
      <c r="F23" s="8">
        <f t="shared" si="1"/>
        <v>52884.23</v>
      </c>
    </row>
    <row r="24" spans="1:6" ht="18" customHeight="1" x14ac:dyDescent="0.25">
      <c r="A24" s="13"/>
      <c r="B24" s="12" t="s">
        <v>2</v>
      </c>
      <c r="C24" s="11">
        <v>23815</v>
      </c>
      <c r="D24" s="10">
        <v>18703</v>
      </c>
      <c r="E24" s="9">
        <f t="shared" si="0"/>
        <v>5112</v>
      </c>
      <c r="F24" s="8">
        <f t="shared" si="1"/>
        <v>57996.23</v>
      </c>
    </row>
    <row r="25" spans="1:6" ht="18" customHeight="1" x14ac:dyDescent="0.25">
      <c r="A25" s="13"/>
      <c r="B25" s="12" t="s">
        <v>1</v>
      </c>
      <c r="C25" s="11">
        <v>31800</v>
      </c>
      <c r="D25" s="10">
        <v>21000</v>
      </c>
      <c r="E25" s="9">
        <f t="shared" si="0"/>
        <v>10800</v>
      </c>
      <c r="F25" s="8">
        <f t="shared" si="1"/>
        <v>68796.23000000001</v>
      </c>
    </row>
    <row r="26" spans="1:6" ht="18" customHeight="1" thickBot="1" x14ac:dyDescent="0.3">
      <c r="A26" s="19"/>
      <c r="B26" s="18" t="s">
        <v>0</v>
      </c>
      <c r="C26" s="17">
        <v>27000</v>
      </c>
      <c r="D26" s="16">
        <v>21817</v>
      </c>
      <c r="E26" s="15">
        <f t="shared" si="0"/>
        <v>5183</v>
      </c>
      <c r="F26" s="14">
        <f t="shared" si="1"/>
        <v>73979.23000000001</v>
      </c>
    </row>
    <row r="27" spans="1:6" ht="18" customHeight="1" thickTop="1" x14ac:dyDescent="0.25">
      <c r="A27" s="13">
        <v>2017</v>
      </c>
      <c r="B27" s="12" t="s">
        <v>11</v>
      </c>
      <c r="C27" s="11">
        <v>27000</v>
      </c>
      <c r="D27" s="10">
        <v>30814</v>
      </c>
      <c r="E27" s="9">
        <f t="shared" si="0"/>
        <v>-3814</v>
      </c>
      <c r="F27" s="8">
        <f t="shared" si="1"/>
        <v>70165.23000000001</v>
      </c>
    </row>
    <row r="28" spans="1:6" ht="18" customHeight="1" x14ac:dyDescent="0.25">
      <c r="A28" s="13"/>
      <c r="B28" s="12" t="s">
        <v>10</v>
      </c>
      <c r="C28" s="11">
        <v>28412</v>
      </c>
      <c r="D28" s="10">
        <v>18703</v>
      </c>
      <c r="E28" s="9">
        <f t="shared" si="0"/>
        <v>9709</v>
      </c>
      <c r="F28" s="8">
        <f t="shared" si="1"/>
        <v>79874.23000000001</v>
      </c>
    </row>
    <row r="29" spans="1:6" ht="18" customHeight="1" x14ac:dyDescent="0.25">
      <c r="A29" s="13"/>
      <c r="B29" s="12" t="s">
        <v>9</v>
      </c>
      <c r="C29" s="11">
        <v>28419</v>
      </c>
      <c r="D29" s="10">
        <v>30724</v>
      </c>
      <c r="E29" s="9">
        <f t="shared" si="0"/>
        <v>-2305</v>
      </c>
      <c r="F29" s="8">
        <f t="shared" si="1"/>
        <v>77569.23000000001</v>
      </c>
    </row>
    <row r="30" spans="1:6" ht="18" customHeight="1" x14ac:dyDescent="0.25">
      <c r="A30" s="13"/>
      <c r="B30" s="12" t="s">
        <v>8</v>
      </c>
      <c r="C30" s="11">
        <v>23815</v>
      </c>
      <c r="D30" s="10">
        <v>18703</v>
      </c>
      <c r="E30" s="9">
        <f t="shared" si="0"/>
        <v>5112</v>
      </c>
      <c r="F30" s="8">
        <f t="shared" si="1"/>
        <v>82681.23000000001</v>
      </c>
    </row>
    <row r="31" spans="1:6" ht="18" customHeight="1" x14ac:dyDescent="0.25">
      <c r="A31" s="13"/>
      <c r="B31" s="12" t="s">
        <v>7</v>
      </c>
      <c r="C31" s="11">
        <v>23815</v>
      </c>
      <c r="D31" s="10">
        <v>28415</v>
      </c>
      <c r="E31" s="9">
        <f t="shared" si="0"/>
        <v>-4600</v>
      </c>
      <c r="F31" s="8">
        <f t="shared" si="1"/>
        <v>78081.23000000001</v>
      </c>
    </row>
    <row r="32" spans="1:6" ht="18" customHeight="1" x14ac:dyDescent="0.25">
      <c r="A32" s="13"/>
      <c r="B32" s="12" t="s">
        <v>6</v>
      </c>
      <c r="C32" s="11">
        <v>31800</v>
      </c>
      <c r="D32" s="10">
        <v>21000</v>
      </c>
      <c r="E32" s="9">
        <f t="shared" si="0"/>
        <v>10800</v>
      </c>
      <c r="F32" s="8">
        <f t="shared" si="1"/>
        <v>88881.23000000001</v>
      </c>
    </row>
    <row r="33" spans="1:6" ht="18" customHeight="1" x14ac:dyDescent="0.25">
      <c r="A33" s="13"/>
      <c r="B33" s="12" t="s">
        <v>5</v>
      </c>
      <c r="C33" s="11">
        <v>27000</v>
      </c>
      <c r="D33" s="10">
        <v>21817</v>
      </c>
      <c r="E33" s="9">
        <f t="shared" si="0"/>
        <v>5183</v>
      </c>
      <c r="F33" s="8">
        <f t="shared" si="1"/>
        <v>94064.23000000001</v>
      </c>
    </row>
    <row r="34" spans="1:6" ht="18" customHeight="1" x14ac:dyDescent="0.25">
      <c r="A34" s="13"/>
      <c r="B34" s="12" t="s">
        <v>4</v>
      </c>
      <c r="C34" s="11">
        <v>28412</v>
      </c>
      <c r="D34" s="10">
        <v>30814</v>
      </c>
      <c r="E34" s="9">
        <f t="shared" si="0"/>
        <v>-2402</v>
      </c>
      <c r="F34" s="8">
        <f t="shared" si="1"/>
        <v>91662.23000000001</v>
      </c>
    </row>
    <row r="35" spans="1:6" ht="18" customHeight="1" x14ac:dyDescent="0.25">
      <c r="A35" s="13"/>
      <c r="B35" s="12" t="s">
        <v>3</v>
      </c>
      <c r="C35" s="11">
        <v>28419</v>
      </c>
      <c r="D35" s="10">
        <v>18703</v>
      </c>
      <c r="E35" s="9">
        <f t="shared" si="0"/>
        <v>9716</v>
      </c>
      <c r="F35" s="8">
        <f t="shared" si="1"/>
        <v>101378.23000000001</v>
      </c>
    </row>
    <row r="36" spans="1:6" ht="18" customHeight="1" x14ac:dyDescent="0.25">
      <c r="A36" s="13"/>
      <c r="B36" s="12" t="s">
        <v>2</v>
      </c>
      <c r="C36" s="11">
        <v>23815</v>
      </c>
      <c r="D36" s="10">
        <v>28415</v>
      </c>
      <c r="E36" s="9">
        <f t="shared" si="0"/>
        <v>-4600</v>
      </c>
      <c r="F36" s="8">
        <f t="shared" si="1"/>
        <v>96778.23000000001</v>
      </c>
    </row>
    <row r="37" spans="1:6" ht="18" customHeight="1" x14ac:dyDescent="0.25">
      <c r="A37" s="13"/>
      <c r="B37" s="12" t="s">
        <v>1</v>
      </c>
      <c r="C37" s="11">
        <v>31800</v>
      </c>
      <c r="D37" s="10">
        <v>21000</v>
      </c>
      <c r="E37" s="9">
        <f t="shared" si="0"/>
        <v>10800</v>
      </c>
      <c r="F37" s="8">
        <f t="shared" si="1"/>
        <v>107578.23000000001</v>
      </c>
    </row>
    <row r="38" spans="1:6" ht="18" customHeight="1" thickBot="1" x14ac:dyDescent="0.3">
      <c r="A38" s="19"/>
      <c r="B38" s="18" t="s">
        <v>0</v>
      </c>
      <c r="C38" s="17">
        <v>27000</v>
      </c>
      <c r="D38" s="16">
        <v>21817</v>
      </c>
      <c r="E38" s="15">
        <f t="shared" si="0"/>
        <v>5183</v>
      </c>
      <c r="F38" s="14">
        <f t="shared" si="1"/>
        <v>112761.23000000001</v>
      </c>
    </row>
    <row r="39" spans="1:6" ht="18" customHeight="1" thickTop="1" x14ac:dyDescent="0.25">
      <c r="A39" s="13">
        <v>2018</v>
      </c>
      <c r="B39" s="12" t="s">
        <v>11</v>
      </c>
      <c r="C39" s="11">
        <v>29000</v>
      </c>
      <c r="D39" s="10">
        <v>20814</v>
      </c>
      <c r="E39" s="9">
        <f t="shared" si="0"/>
        <v>8186</v>
      </c>
      <c r="F39" s="8">
        <f t="shared" si="1"/>
        <v>120947.23000000001</v>
      </c>
    </row>
    <row r="40" spans="1:6" ht="18" customHeight="1" x14ac:dyDescent="0.25">
      <c r="A40" s="13"/>
      <c r="B40" s="12" t="s">
        <v>10</v>
      </c>
      <c r="C40" s="11">
        <v>33412</v>
      </c>
      <c r="D40" s="10">
        <v>22703</v>
      </c>
      <c r="E40" s="9">
        <f t="shared" si="0"/>
        <v>10709</v>
      </c>
      <c r="F40" s="8">
        <f t="shared" si="1"/>
        <v>131656.23000000001</v>
      </c>
    </row>
    <row r="41" spans="1:6" ht="18" customHeight="1" x14ac:dyDescent="0.25">
      <c r="A41" s="13"/>
      <c r="B41" s="12" t="s">
        <v>9</v>
      </c>
      <c r="C41" s="11">
        <v>27419</v>
      </c>
      <c r="D41" s="10">
        <v>24724</v>
      </c>
      <c r="E41" s="9">
        <f t="shared" si="0"/>
        <v>2695</v>
      </c>
      <c r="F41" s="8">
        <f t="shared" si="1"/>
        <v>134351.23000000001</v>
      </c>
    </row>
    <row r="42" spans="1:6" ht="18" customHeight="1" x14ac:dyDescent="0.25">
      <c r="A42" s="13"/>
      <c r="B42" s="12" t="s">
        <v>8</v>
      </c>
      <c r="C42" s="11">
        <v>26815</v>
      </c>
      <c r="D42" s="10">
        <v>19703</v>
      </c>
      <c r="E42" s="9">
        <f t="shared" si="0"/>
        <v>7112</v>
      </c>
      <c r="F42" s="8">
        <f t="shared" si="1"/>
        <v>141463.23000000001</v>
      </c>
    </row>
    <row r="43" spans="1:6" ht="18" customHeight="1" x14ac:dyDescent="0.25">
      <c r="A43" s="13"/>
      <c r="B43" s="12" t="s">
        <v>7</v>
      </c>
      <c r="C43" s="11">
        <v>29815</v>
      </c>
      <c r="D43" s="10">
        <v>24415</v>
      </c>
      <c r="E43" s="9">
        <f t="shared" si="0"/>
        <v>5400</v>
      </c>
      <c r="F43" s="8">
        <f t="shared" si="1"/>
        <v>146863.23000000001</v>
      </c>
    </row>
    <row r="44" spans="1:6" ht="18" customHeight="1" x14ac:dyDescent="0.25">
      <c r="A44" s="13"/>
      <c r="B44" s="12" t="s">
        <v>6</v>
      </c>
      <c r="C44" s="11">
        <v>32800</v>
      </c>
      <c r="D44" s="10">
        <v>31000</v>
      </c>
      <c r="E44" s="9">
        <f t="shared" si="0"/>
        <v>1800</v>
      </c>
      <c r="F44" s="8">
        <f t="shared" si="1"/>
        <v>148663.23000000001</v>
      </c>
    </row>
    <row r="45" spans="1:6" ht="18" customHeight="1" x14ac:dyDescent="0.25">
      <c r="A45" s="13"/>
      <c r="B45" s="12" t="s">
        <v>5</v>
      </c>
      <c r="C45" s="11">
        <v>27900</v>
      </c>
      <c r="D45" s="10">
        <v>23817</v>
      </c>
      <c r="E45" s="9">
        <f t="shared" si="0"/>
        <v>4083</v>
      </c>
      <c r="F45" s="8">
        <f t="shared" si="1"/>
        <v>152746.23000000001</v>
      </c>
    </row>
    <row r="46" spans="1:6" ht="18" customHeight="1" x14ac:dyDescent="0.25">
      <c r="A46" s="13"/>
      <c r="B46" s="12" t="s">
        <v>4</v>
      </c>
      <c r="C46" s="11">
        <v>20412</v>
      </c>
      <c r="D46" s="10">
        <v>14814</v>
      </c>
      <c r="E46" s="9">
        <f t="shared" si="0"/>
        <v>5598</v>
      </c>
      <c r="F46" s="8">
        <f t="shared" si="1"/>
        <v>158344.23000000001</v>
      </c>
    </row>
    <row r="47" spans="1:6" ht="18" customHeight="1" x14ac:dyDescent="0.25">
      <c r="A47" s="13"/>
      <c r="B47" s="12" t="s">
        <v>3</v>
      </c>
      <c r="C47" s="11">
        <v>24419</v>
      </c>
      <c r="D47" s="10">
        <v>19703</v>
      </c>
      <c r="E47" s="9">
        <f t="shared" si="0"/>
        <v>4716</v>
      </c>
      <c r="F47" s="8">
        <f t="shared" si="1"/>
        <v>163060.23000000001</v>
      </c>
    </row>
    <row r="48" spans="1:6" ht="18" customHeight="1" x14ac:dyDescent="0.25">
      <c r="A48" s="13"/>
      <c r="B48" s="12" t="s">
        <v>2</v>
      </c>
      <c r="C48" s="11">
        <v>33815</v>
      </c>
      <c r="D48" s="10">
        <v>28915</v>
      </c>
      <c r="E48" s="9">
        <f t="shared" si="0"/>
        <v>4900</v>
      </c>
      <c r="F48" s="8">
        <f t="shared" si="1"/>
        <v>167960.23</v>
      </c>
    </row>
    <row r="49" spans="1:6" ht="18" customHeight="1" x14ac:dyDescent="0.25">
      <c r="A49" s="13"/>
      <c r="B49" s="12" t="s">
        <v>1</v>
      </c>
      <c r="C49" s="11">
        <v>35800</v>
      </c>
      <c r="D49" s="10">
        <v>25000</v>
      </c>
      <c r="E49" s="9">
        <f t="shared" si="0"/>
        <v>10800</v>
      </c>
      <c r="F49" s="8">
        <f t="shared" si="1"/>
        <v>178760.23</v>
      </c>
    </row>
    <row r="50" spans="1:6" ht="18" customHeight="1" x14ac:dyDescent="0.25">
      <c r="A50" s="7"/>
      <c r="B50" s="6" t="s">
        <v>0</v>
      </c>
      <c r="C50" s="5">
        <v>47000</v>
      </c>
      <c r="D50" s="4">
        <v>29817</v>
      </c>
      <c r="E50" s="3">
        <f t="shared" si="0"/>
        <v>17183</v>
      </c>
      <c r="F50" s="2">
        <f t="shared" si="1"/>
        <v>195943.23</v>
      </c>
    </row>
  </sheetData>
  <sheetProtection algorithmName="SHA-512" hashValue="iOFsDAUnmnzWMDWyUXwKyeWlkiGXUizZeCZsXgTDKf9KoVsyTVEvJ4G5Qs+bknmUyrI0s77RQuok6DGMuJgD2w==" saltValue="1PySsE1qHx5lZj5L/7k9SA==" spinCount="100000" sheet="1" objects="1" scenarios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360" verticalDpi="360" r:id="rId1"/>
  <headerFooter alignWithMargins="0">
    <oddFooter>&amp;CClippy ECDL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Foglio1</vt:lpstr>
      <vt:lpstr>Soluzioni</vt:lpstr>
      <vt:lpstr>Soluzioni!Area_stampa</vt:lpstr>
      <vt:lpstr>Soluzioni!Titoli_stampa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cp:lastPrinted>2017-07-12T21:37:08Z</cp:lastPrinted>
  <dcterms:created xsi:type="dcterms:W3CDTF">2017-07-12T17:10:16Z</dcterms:created>
  <dcterms:modified xsi:type="dcterms:W3CDTF">2017-07-12T21:46:07Z</dcterms:modified>
</cp:coreProperties>
</file>