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a\Documents\Attività\M4-Servizio\"/>
    </mc:Choice>
  </mc:AlternateContent>
  <bookViews>
    <workbookView xWindow="0" yWindow="0" windowWidth="23985" windowHeight="12780"/>
  </bookViews>
  <sheets>
    <sheet name="Foglio1" sheetId="1" r:id="rId1"/>
    <sheet name="Grafico1" sheetId="3" r:id="rId2"/>
    <sheet name="Soluzione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4" l="1"/>
  <c r="D8" i="4"/>
  <c r="D7" i="4"/>
  <c r="D6" i="4"/>
  <c r="D5" i="4"/>
  <c r="D4" i="4"/>
  <c r="D3" i="4"/>
  <c r="D3" i="1" l="1"/>
  <c r="D4" i="1"/>
  <c r="D5" i="1"/>
  <c r="D6" i="1"/>
  <c r="D7" i="1"/>
  <c r="D8" i="1"/>
  <c r="D9" i="1"/>
</calcChain>
</file>

<file path=xl/sharedStrings.xml><?xml version="1.0" encoding="utf-8"?>
<sst xmlns="http://schemas.openxmlformats.org/spreadsheetml/2006/main" count="24" uniqueCount="12">
  <si>
    <t>Totale</t>
  </si>
  <si>
    <t>sabato</t>
  </si>
  <si>
    <t>venerdì</t>
  </si>
  <si>
    <t>giovedì</t>
  </si>
  <si>
    <t>mercoledì</t>
  </si>
  <si>
    <t>martedì</t>
  </si>
  <si>
    <t>lunedì</t>
  </si>
  <si>
    <t>Saldo</t>
  </si>
  <si>
    <t>Uscite</t>
  </si>
  <si>
    <t>Entrate</t>
  </si>
  <si>
    <t>Periodo 
25/30 maggio</t>
  </si>
  <si>
    <t>MOVIMENTI DI CASSA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</si>
</sst>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€&quot;\ * #,##0.00_-;\-&quot;€&quot;\ * #,##0.00_-;_-&quot;€&quot;\ 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indexed="64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thin">
        <color rgb="FF3F3F3F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2" borderId="1" applyNumberForma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20">
    <xf numFmtId="0" fontId="0" fillId="0" borderId="0" xfId="0"/>
    <xf numFmtId="43" fontId="0" fillId="0" borderId="0" xfId="1" applyFont="1" applyBorder="1"/>
    <xf numFmtId="0" fontId="2" fillId="2" borderId="5" xfId="3" applyBorder="1" applyAlignment="1">
      <alignment horizontal="center" vertical="center" wrapText="1"/>
    </xf>
    <xf numFmtId="0" fontId="2" fillId="2" borderId="1" xfId="3" applyBorder="1" applyAlignment="1">
      <alignment horizontal="center" vertical="center"/>
    </xf>
    <xf numFmtId="0" fontId="3" fillId="0" borderId="6" xfId="0" applyFont="1" applyBorder="1"/>
    <xf numFmtId="0" fontId="2" fillId="2" borderId="7" xfId="3" applyBorder="1"/>
    <xf numFmtId="44" fontId="2" fillId="2" borderId="8" xfId="3" applyNumberFormat="1" applyBorder="1"/>
    <xf numFmtId="0" fontId="2" fillId="2" borderId="9" xfId="3" applyBorder="1" applyAlignment="1">
      <alignment horizontal="center" vertical="center"/>
    </xf>
    <xf numFmtId="0" fontId="2" fillId="2" borderId="10" xfId="3" applyBorder="1" applyAlignment="1">
      <alignment horizontal="center" vertical="center"/>
    </xf>
    <xf numFmtId="44" fontId="2" fillId="2" borderId="11" xfId="3" applyNumberFormat="1" applyBorder="1"/>
    <xf numFmtId="44" fontId="2" fillId="2" borderId="12" xfId="3" applyNumberFormat="1" applyBorder="1"/>
    <xf numFmtId="43" fontId="1" fillId="4" borderId="13" xfId="5" applyNumberFormat="1" applyBorder="1"/>
    <xf numFmtId="43" fontId="1" fillId="4" borderId="14" xfId="5" applyNumberFormat="1" applyBorder="1"/>
    <xf numFmtId="43" fontId="1" fillId="4" borderId="15" xfId="5" applyNumberFormat="1" applyBorder="1"/>
    <xf numFmtId="44" fontId="1" fillId="3" borderId="13" xfId="4" applyNumberFormat="1" applyBorder="1"/>
    <xf numFmtId="44" fontId="1" fillId="3" borderId="14" xfId="4" applyNumberFormat="1" applyBorder="1"/>
    <xf numFmtId="44" fontId="1" fillId="3" borderId="15" xfId="4" applyNumberFormat="1" applyBorder="1"/>
    <xf numFmtId="0" fontId="4" fillId="0" borderId="2" xfId="2" applyFill="1" applyBorder="1" applyAlignment="1">
      <alignment horizontal="center" vertical="center"/>
    </xf>
    <xf numFmtId="0" fontId="4" fillId="0" borderId="3" xfId="2" applyFill="1" applyBorder="1" applyAlignment="1">
      <alignment horizontal="center" vertical="center"/>
    </xf>
    <xf numFmtId="0" fontId="4" fillId="0" borderId="4" xfId="2" applyFill="1" applyBorder="1" applyAlignment="1">
      <alignment horizontal="center" vertical="center"/>
    </xf>
  </cellXfs>
  <cellStyles count="6">
    <cellStyle name="20% - Colore 4" xfId="4" builtinId="42"/>
    <cellStyle name="20% - Colore 6" xfId="5" builtinId="50"/>
    <cellStyle name="Migliaia" xfId="1" builtinId="3"/>
    <cellStyle name="Normale" xfId="0" builtinId="0"/>
    <cellStyle name="Output" xfId="3" builtinId="21"/>
    <cellStyle name="Tito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MOVIMENTI DI CASSA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Foglio1!$B$2</c:f>
              <c:strCache>
                <c:ptCount val="1"/>
                <c:pt idx="0">
                  <c:v>Entrate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Foglio1!$A$3:$A$8</c:f>
              <c:strCache>
                <c:ptCount val="6"/>
                <c:pt idx="0">
                  <c:v>lunedì</c:v>
                </c:pt>
                <c:pt idx="1">
                  <c:v>martedì</c:v>
                </c:pt>
                <c:pt idx="2">
                  <c:v>mercoledì</c:v>
                </c:pt>
                <c:pt idx="3">
                  <c:v>giovedì</c:v>
                </c:pt>
                <c:pt idx="4">
                  <c:v>venerdì</c:v>
                </c:pt>
                <c:pt idx="5">
                  <c:v>sabato</c:v>
                </c:pt>
              </c:strCache>
            </c:strRef>
          </c:cat>
          <c:val>
            <c:numRef>
              <c:f>Foglio1!$B$3:$B$8</c:f>
              <c:numCache>
                <c:formatCode>_(* #,##0.00_);_(* \(#,##0.00\);_(* "-"??_);_(@_)</c:formatCode>
                <c:ptCount val="6"/>
                <c:pt idx="0">
                  <c:v>850.5</c:v>
                </c:pt>
                <c:pt idx="1">
                  <c:v>954.15</c:v>
                </c:pt>
                <c:pt idx="2">
                  <c:v>867.65</c:v>
                </c:pt>
                <c:pt idx="3">
                  <c:v>1124.3</c:v>
                </c:pt>
                <c:pt idx="4">
                  <c:v>1053.8499999999999</c:v>
                </c:pt>
                <c:pt idx="5">
                  <c:v>1149.75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1E-4A4D-B1F0-C95CB4F380D3}"/>
            </c:ext>
          </c:extLst>
        </c:ser>
        <c:ser>
          <c:idx val="1"/>
          <c:order val="1"/>
          <c:tx>
            <c:strRef>
              <c:f>Foglio1!$C$2</c:f>
              <c:strCache>
                <c:ptCount val="1"/>
                <c:pt idx="0">
                  <c:v>Uscite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Foglio1!$A$3:$A$8</c:f>
              <c:strCache>
                <c:ptCount val="6"/>
                <c:pt idx="0">
                  <c:v>lunedì</c:v>
                </c:pt>
                <c:pt idx="1">
                  <c:v>martedì</c:v>
                </c:pt>
                <c:pt idx="2">
                  <c:v>mercoledì</c:v>
                </c:pt>
                <c:pt idx="3">
                  <c:v>giovedì</c:v>
                </c:pt>
                <c:pt idx="4">
                  <c:v>venerdì</c:v>
                </c:pt>
                <c:pt idx="5">
                  <c:v>sabato</c:v>
                </c:pt>
              </c:strCache>
            </c:strRef>
          </c:cat>
          <c:val>
            <c:numRef>
              <c:f>Foglio1!$C$3:$C$8</c:f>
              <c:numCache>
                <c:formatCode>_(* #,##0.00_);_(* \(#,##0.00\);_(* "-"??_);_(@_)</c:formatCode>
                <c:ptCount val="6"/>
                <c:pt idx="0">
                  <c:v>258.75</c:v>
                </c:pt>
                <c:pt idx="1">
                  <c:v>459.65</c:v>
                </c:pt>
                <c:pt idx="2">
                  <c:v>980.35</c:v>
                </c:pt>
                <c:pt idx="3">
                  <c:v>750.5</c:v>
                </c:pt>
                <c:pt idx="4">
                  <c:v>650.95000000000005</c:v>
                </c:pt>
                <c:pt idx="5">
                  <c:v>846.25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1E-4A4D-B1F0-C95CB4F38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8147288"/>
        <c:axId val="428145320"/>
      </c:barChart>
      <c:catAx>
        <c:axId val="428147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8145320"/>
        <c:crosses val="autoZero"/>
        <c:auto val="1"/>
        <c:lblAlgn val="ctr"/>
        <c:lblOffset val="100"/>
        <c:noMultiLvlLbl val="0"/>
      </c:catAx>
      <c:valAx>
        <c:axId val="428145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8147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MOVIMENTI DI CASSA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Foglio1!$B$2</c:f>
              <c:strCache>
                <c:ptCount val="1"/>
                <c:pt idx="0">
                  <c:v>Entrate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Foglio1!$A$3:$A$8</c:f>
              <c:strCache>
                <c:ptCount val="6"/>
                <c:pt idx="0">
                  <c:v>lunedì</c:v>
                </c:pt>
                <c:pt idx="1">
                  <c:v>martedì</c:v>
                </c:pt>
                <c:pt idx="2">
                  <c:v>mercoledì</c:v>
                </c:pt>
                <c:pt idx="3">
                  <c:v>giovedì</c:v>
                </c:pt>
                <c:pt idx="4">
                  <c:v>venerdì</c:v>
                </c:pt>
                <c:pt idx="5">
                  <c:v>sabato</c:v>
                </c:pt>
              </c:strCache>
            </c:strRef>
          </c:cat>
          <c:val>
            <c:numRef>
              <c:f>Foglio1!$B$3:$B$8</c:f>
              <c:numCache>
                <c:formatCode>_(* #,##0.00_);_(* \(#,##0.00\);_(* "-"??_);_(@_)</c:formatCode>
                <c:ptCount val="6"/>
                <c:pt idx="0">
                  <c:v>850.5</c:v>
                </c:pt>
                <c:pt idx="1">
                  <c:v>954.15</c:v>
                </c:pt>
                <c:pt idx="2">
                  <c:v>867.65</c:v>
                </c:pt>
                <c:pt idx="3">
                  <c:v>1124.3</c:v>
                </c:pt>
                <c:pt idx="4">
                  <c:v>1053.8499999999999</c:v>
                </c:pt>
                <c:pt idx="5">
                  <c:v>1149.75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F-4B75-8C6F-BCC1BB316A3D}"/>
            </c:ext>
          </c:extLst>
        </c:ser>
        <c:ser>
          <c:idx val="1"/>
          <c:order val="1"/>
          <c:tx>
            <c:strRef>
              <c:f>Foglio1!$C$2</c:f>
              <c:strCache>
                <c:ptCount val="1"/>
                <c:pt idx="0">
                  <c:v>Uscite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Foglio1!$A$3:$A$8</c:f>
              <c:strCache>
                <c:ptCount val="6"/>
                <c:pt idx="0">
                  <c:v>lunedì</c:v>
                </c:pt>
                <c:pt idx="1">
                  <c:v>martedì</c:v>
                </c:pt>
                <c:pt idx="2">
                  <c:v>mercoledì</c:v>
                </c:pt>
                <c:pt idx="3">
                  <c:v>giovedì</c:v>
                </c:pt>
                <c:pt idx="4">
                  <c:v>venerdì</c:v>
                </c:pt>
                <c:pt idx="5">
                  <c:v>sabato</c:v>
                </c:pt>
              </c:strCache>
            </c:strRef>
          </c:cat>
          <c:val>
            <c:numRef>
              <c:f>Foglio1!$C$3:$C$8</c:f>
              <c:numCache>
                <c:formatCode>_(* #,##0.00_);_(* \(#,##0.00\);_(* "-"??_);_(@_)</c:formatCode>
                <c:ptCount val="6"/>
                <c:pt idx="0">
                  <c:v>258.75</c:v>
                </c:pt>
                <c:pt idx="1">
                  <c:v>459.65</c:v>
                </c:pt>
                <c:pt idx="2">
                  <c:v>980.35</c:v>
                </c:pt>
                <c:pt idx="3">
                  <c:v>750.5</c:v>
                </c:pt>
                <c:pt idx="4">
                  <c:v>650.95000000000005</c:v>
                </c:pt>
                <c:pt idx="5">
                  <c:v>846.25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AF-4B75-8C6F-BCC1BB316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8147288"/>
        <c:axId val="428145320"/>
      </c:barChart>
      <c:catAx>
        <c:axId val="428147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8145320"/>
        <c:crosses val="autoZero"/>
        <c:auto val="1"/>
        <c:lblAlgn val="ctr"/>
        <c:lblOffset val="100"/>
        <c:noMultiLvlLbl val="0"/>
      </c:catAx>
      <c:valAx>
        <c:axId val="428145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8147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MOVIMENTI DI CASSA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Soluzione!$B$2</c:f>
              <c:strCache>
                <c:ptCount val="1"/>
                <c:pt idx="0">
                  <c:v>Entrate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Soluzione!$A$3:$A$8</c:f>
              <c:strCache>
                <c:ptCount val="6"/>
                <c:pt idx="0">
                  <c:v>lunedì</c:v>
                </c:pt>
                <c:pt idx="1">
                  <c:v>martedì</c:v>
                </c:pt>
                <c:pt idx="2">
                  <c:v>mercoledì</c:v>
                </c:pt>
                <c:pt idx="3">
                  <c:v>giovedì</c:v>
                </c:pt>
                <c:pt idx="4">
                  <c:v>venerdì</c:v>
                </c:pt>
                <c:pt idx="5">
                  <c:v>sabato</c:v>
                </c:pt>
              </c:strCache>
            </c:strRef>
          </c:cat>
          <c:val>
            <c:numRef>
              <c:f>Soluzione!$B$3:$B$8</c:f>
              <c:numCache>
                <c:formatCode>_(* #,##0.00_);_(* \(#,##0.00\);_(* "-"??_);_(@_)</c:formatCode>
                <c:ptCount val="6"/>
                <c:pt idx="0">
                  <c:v>850.5</c:v>
                </c:pt>
                <c:pt idx="1">
                  <c:v>954.15</c:v>
                </c:pt>
                <c:pt idx="2">
                  <c:v>867.65</c:v>
                </c:pt>
                <c:pt idx="3">
                  <c:v>1124.3</c:v>
                </c:pt>
                <c:pt idx="4">
                  <c:v>1053.8499999999999</c:v>
                </c:pt>
                <c:pt idx="5">
                  <c:v>1149.75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26-4829-AA69-1AD0FF948C10}"/>
            </c:ext>
          </c:extLst>
        </c:ser>
        <c:ser>
          <c:idx val="1"/>
          <c:order val="1"/>
          <c:tx>
            <c:strRef>
              <c:f>Soluzione!$C$2</c:f>
              <c:strCache>
                <c:ptCount val="1"/>
                <c:pt idx="0">
                  <c:v>Uscite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Soluzione!$A$3:$A$8</c:f>
              <c:strCache>
                <c:ptCount val="6"/>
                <c:pt idx="0">
                  <c:v>lunedì</c:v>
                </c:pt>
                <c:pt idx="1">
                  <c:v>martedì</c:v>
                </c:pt>
                <c:pt idx="2">
                  <c:v>mercoledì</c:v>
                </c:pt>
                <c:pt idx="3">
                  <c:v>giovedì</c:v>
                </c:pt>
                <c:pt idx="4">
                  <c:v>venerdì</c:v>
                </c:pt>
                <c:pt idx="5">
                  <c:v>sabato</c:v>
                </c:pt>
              </c:strCache>
            </c:strRef>
          </c:cat>
          <c:val>
            <c:numRef>
              <c:f>Soluzione!$C$3:$C$8</c:f>
              <c:numCache>
                <c:formatCode>_(* #,##0.00_);_(* \(#,##0.00\);_(* "-"??_);_(@_)</c:formatCode>
                <c:ptCount val="6"/>
                <c:pt idx="0">
                  <c:v>258.75</c:v>
                </c:pt>
                <c:pt idx="1">
                  <c:v>459.65</c:v>
                </c:pt>
                <c:pt idx="2">
                  <c:v>980.35</c:v>
                </c:pt>
                <c:pt idx="3">
                  <c:v>750.5</c:v>
                </c:pt>
                <c:pt idx="4">
                  <c:v>650.95000000000005</c:v>
                </c:pt>
                <c:pt idx="5">
                  <c:v>846.25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26-4829-AA69-1AD0FF948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8147288"/>
        <c:axId val="428145320"/>
      </c:barChart>
      <c:catAx>
        <c:axId val="428147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8145320"/>
        <c:crosses val="autoZero"/>
        <c:auto val="1"/>
        <c:lblAlgn val="ctr"/>
        <c:lblOffset val="100"/>
        <c:noMultiLvlLbl val="0"/>
      </c:catAx>
      <c:valAx>
        <c:axId val="428145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8147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4</xdr:col>
      <xdr:colOff>381000</xdr:colOff>
      <xdr:row>24</xdr:row>
      <xdr:rowOff>76200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2863E6-DD7A-40F0-AB7E-F0F51AA0F6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8983" cy="6078242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25C4DD8-F7BA-4491-99E4-B3E70E1447A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4</xdr:col>
      <xdr:colOff>381000</xdr:colOff>
      <xdr:row>24</xdr:row>
      <xdr:rowOff>76200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298080A-271D-484E-96EB-F7605C0A87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sqref="A1:D1"/>
    </sheetView>
  </sheetViews>
  <sheetFormatPr defaultRowHeight="15" x14ac:dyDescent="0.25"/>
  <cols>
    <col min="1" max="4" width="15.7109375" customWidth="1"/>
  </cols>
  <sheetData>
    <row r="1" spans="1:4" ht="39" customHeight="1" x14ac:dyDescent="0.25">
      <c r="A1" s="17" t="s">
        <v>11</v>
      </c>
      <c r="B1" s="18"/>
      <c r="C1" s="18"/>
      <c r="D1" s="19"/>
    </row>
    <row r="2" spans="1:4" ht="33" customHeight="1" x14ac:dyDescent="0.25">
      <c r="A2" s="2" t="s">
        <v>10</v>
      </c>
      <c r="B2" s="7" t="s">
        <v>9</v>
      </c>
      <c r="C2" s="3" t="s">
        <v>8</v>
      </c>
      <c r="D2" s="8" t="s">
        <v>7</v>
      </c>
    </row>
    <row r="3" spans="1:4" ht="21" customHeight="1" x14ac:dyDescent="0.25">
      <c r="A3" s="4" t="s">
        <v>6</v>
      </c>
      <c r="B3" s="11">
        <v>850.5</v>
      </c>
      <c r="C3" s="1">
        <v>258.75</v>
      </c>
      <c r="D3" s="14">
        <f t="shared" ref="D3:D9" si="0">B3-C3</f>
        <v>591.75</v>
      </c>
    </row>
    <row r="4" spans="1:4" ht="21" customHeight="1" x14ac:dyDescent="0.25">
      <c r="A4" s="4" t="s">
        <v>5</v>
      </c>
      <c r="B4" s="12">
        <v>954.15</v>
      </c>
      <c r="C4" s="1">
        <v>459.65</v>
      </c>
      <c r="D4" s="15">
        <f t="shared" si="0"/>
        <v>494.5</v>
      </c>
    </row>
    <row r="5" spans="1:4" ht="21" customHeight="1" x14ac:dyDescent="0.25">
      <c r="A5" s="4" t="s">
        <v>4</v>
      </c>
      <c r="B5" s="12">
        <v>867.65</v>
      </c>
      <c r="C5" s="1">
        <v>980.35</v>
      </c>
      <c r="D5" s="15">
        <f t="shared" si="0"/>
        <v>-112.70000000000005</v>
      </c>
    </row>
    <row r="6" spans="1:4" ht="21" customHeight="1" x14ac:dyDescent="0.25">
      <c r="A6" s="4" t="s">
        <v>3</v>
      </c>
      <c r="B6" s="12">
        <v>1124.3</v>
      </c>
      <c r="C6" s="1">
        <v>750.5</v>
      </c>
      <c r="D6" s="15">
        <f t="shared" si="0"/>
        <v>373.79999999999995</v>
      </c>
    </row>
    <row r="7" spans="1:4" ht="21" customHeight="1" x14ac:dyDescent="0.25">
      <c r="A7" s="4" t="s">
        <v>2</v>
      </c>
      <c r="B7" s="12">
        <v>1053.8499999999999</v>
      </c>
      <c r="C7" s="1">
        <v>650.95000000000005</v>
      </c>
      <c r="D7" s="15">
        <f t="shared" si="0"/>
        <v>402.89999999999986</v>
      </c>
    </row>
    <row r="8" spans="1:4" ht="21" customHeight="1" x14ac:dyDescent="0.25">
      <c r="A8" s="4" t="s">
        <v>1</v>
      </c>
      <c r="B8" s="13">
        <v>1149.75</v>
      </c>
      <c r="C8" s="1">
        <v>846.25</v>
      </c>
      <c r="D8" s="16">
        <f t="shared" si="0"/>
        <v>303.5</v>
      </c>
    </row>
    <row r="9" spans="1:4" ht="21" customHeight="1" x14ac:dyDescent="0.25">
      <c r="A9" s="5" t="s">
        <v>0</v>
      </c>
      <c r="B9" s="9">
        <v>1359.65</v>
      </c>
      <c r="C9" s="6">
        <v>220.45</v>
      </c>
      <c r="D9" s="10">
        <f t="shared" si="0"/>
        <v>1139.2</v>
      </c>
    </row>
  </sheetData>
  <mergeCells count="1">
    <mergeCell ref="A1:D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9"/>
  <sheetViews>
    <sheetView workbookViewId="0">
      <selection activeCell="D29" sqref="D29"/>
    </sheetView>
  </sheetViews>
  <sheetFormatPr defaultRowHeight="15" x14ac:dyDescent="0.25"/>
  <cols>
    <col min="1" max="4" width="15.7109375" customWidth="1"/>
  </cols>
  <sheetData>
    <row r="1" spans="1:4" ht="39" customHeight="1" x14ac:dyDescent="0.25">
      <c r="A1" s="17" t="s">
        <v>11</v>
      </c>
      <c r="B1" s="18"/>
      <c r="C1" s="18"/>
      <c r="D1" s="19"/>
    </row>
    <row r="2" spans="1:4" ht="33" customHeight="1" x14ac:dyDescent="0.25">
      <c r="A2" s="2" t="s">
        <v>10</v>
      </c>
      <c r="B2" s="7" t="s">
        <v>9</v>
      </c>
      <c r="C2" s="3" t="s">
        <v>8</v>
      </c>
      <c r="D2" s="8" t="s">
        <v>7</v>
      </c>
    </row>
    <row r="3" spans="1:4" ht="21" customHeight="1" x14ac:dyDescent="0.25">
      <c r="A3" s="4" t="s">
        <v>6</v>
      </c>
      <c r="B3" s="11">
        <v>850.5</v>
      </c>
      <c r="C3" s="1">
        <v>258.75</v>
      </c>
      <c r="D3" s="14">
        <f t="shared" ref="D3:D9" si="0">B3-C3</f>
        <v>591.75</v>
      </c>
    </row>
    <row r="4" spans="1:4" ht="21" customHeight="1" x14ac:dyDescent="0.25">
      <c r="A4" s="4" t="s">
        <v>5</v>
      </c>
      <c r="B4" s="12">
        <v>954.15</v>
      </c>
      <c r="C4" s="1">
        <v>459.65</v>
      </c>
      <c r="D4" s="15">
        <f t="shared" si="0"/>
        <v>494.5</v>
      </c>
    </row>
    <row r="5" spans="1:4" ht="21" customHeight="1" x14ac:dyDescent="0.25">
      <c r="A5" s="4" t="s">
        <v>4</v>
      </c>
      <c r="B5" s="12">
        <v>867.65</v>
      </c>
      <c r="C5" s="1">
        <v>980.35</v>
      </c>
      <c r="D5" s="15">
        <f t="shared" si="0"/>
        <v>-112.70000000000005</v>
      </c>
    </row>
    <row r="6" spans="1:4" ht="21" customHeight="1" x14ac:dyDescent="0.25">
      <c r="A6" s="4" t="s">
        <v>3</v>
      </c>
      <c r="B6" s="12">
        <v>1124.3</v>
      </c>
      <c r="C6" s="1">
        <v>750.5</v>
      </c>
      <c r="D6" s="15">
        <f t="shared" si="0"/>
        <v>373.79999999999995</v>
      </c>
    </row>
    <row r="7" spans="1:4" ht="21" customHeight="1" x14ac:dyDescent="0.25">
      <c r="A7" s="4" t="s">
        <v>2</v>
      </c>
      <c r="B7" s="12">
        <v>1053.8499999999999</v>
      </c>
      <c r="C7" s="1">
        <v>650.95000000000005</v>
      </c>
      <c r="D7" s="15">
        <f t="shared" si="0"/>
        <v>402.89999999999986</v>
      </c>
    </row>
    <row r="8" spans="1:4" ht="21" customHeight="1" x14ac:dyDescent="0.25">
      <c r="A8" s="4" t="s">
        <v>1</v>
      </c>
      <c r="B8" s="13">
        <v>1149.75</v>
      </c>
      <c r="C8" s="1">
        <v>846.25</v>
      </c>
      <c r="D8" s="16">
        <f t="shared" si="0"/>
        <v>303.5</v>
      </c>
    </row>
    <row r="9" spans="1:4" ht="21" customHeight="1" x14ac:dyDescent="0.25">
      <c r="A9" s="5" t="s">
        <v>0</v>
      </c>
      <c r="B9" s="9">
        <v>1359.65</v>
      </c>
      <c r="C9" s="6">
        <v>220.45</v>
      </c>
      <c r="D9" s="10">
        <f t="shared" si="0"/>
        <v>1139.2</v>
      </c>
    </row>
  </sheetData>
  <mergeCells count="1">
    <mergeCell ref="A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Grafici</vt:lpstr>
      </vt:variant>
      <vt:variant>
        <vt:i4>1</vt:i4>
      </vt:variant>
    </vt:vector>
  </HeadingPairs>
  <TitlesOfParts>
    <vt:vector size="3" baseType="lpstr">
      <vt:lpstr>Foglio1</vt:lpstr>
      <vt:lpstr>Soluzione</vt:lpstr>
      <vt:lpstr>Grafico1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Lughezzani</dc:creator>
  <cp:lastModifiedBy>Flavia Lughezzani</cp:lastModifiedBy>
  <cp:lastPrinted>2017-07-12T21:34:23Z</cp:lastPrinted>
  <dcterms:created xsi:type="dcterms:W3CDTF">2017-07-06T18:21:02Z</dcterms:created>
  <dcterms:modified xsi:type="dcterms:W3CDTF">2017-07-12T21:36:56Z</dcterms:modified>
</cp:coreProperties>
</file>